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95" windowWidth="5460" windowHeight="3360" activeTab="0"/>
  </bookViews>
  <sheets>
    <sheet name="Уведомление" sheetId="1" r:id="rId1"/>
    <sheet name="Настройка" sheetId="2" r:id="rId2"/>
  </sheets>
  <definedNames>
    <definedName name="Админ_Код">'Уведомление'!#REF!</definedName>
    <definedName name="Админ_Наименование">'Уведомление'!#REF!</definedName>
    <definedName name="Админ_СуммаГод">'Уведомление'!#REF!</definedName>
    <definedName name="Админ_СуммаК1">'Уведомление'!#REF!</definedName>
    <definedName name="Админ_СуммаК2">'Уведомление'!#REF!</definedName>
    <definedName name="Админ_СуммаК3">'Уведомление'!#REF!</definedName>
    <definedName name="Админ_СуммаК4">'Уведомление'!#REF!</definedName>
    <definedName name="ВидРасх_Админ_Код">'Уведомление'!#REF!</definedName>
    <definedName name="ВидРасх_Код">'Уведомление'!#REF!</definedName>
    <definedName name="ВидРасх_Наименование">'Уведомление'!#REF!</definedName>
    <definedName name="ВидРасх_Подраздел_Код">'Уведомление'!#REF!</definedName>
    <definedName name="ВидРасх_Раздел_Код">'Уведомление'!#REF!</definedName>
    <definedName name="ВидРасх_СуммаГод">'Уведомление'!#REF!</definedName>
    <definedName name="ВидРасх_СуммаК1">'Уведомление'!#REF!</definedName>
    <definedName name="ВидРасх_СуммаК2">'Уведомление'!#REF!</definedName>
    <definedName name="ВидРасх_СуммаК3">'Уведомление'!#REF!</definedName>
    <definedName name="ВидРасх_СуммаК4">'Уведомление'!#REF!</definedName>
    <definedName name="ВидРасх_ЦелеваяСт_Код">'Уведомление'!#REF!</definedName>
    <definedName name="ГодУведомления">'Уведомление'!$C$5</definedName>
    <definedName name="ДопКласс_Админ_Код">'Уведомление'!#REF!</definedName>
    <definedName name="ДопКласс_ВидРасх_Код">'Уведомление'!#REF!</definedName>
    <definedName name="ДопКласс_Код">'Уведомление'!#REF!</definedName>
    <definedName name="ДопКласс_КЭКР_Код">'Уведомление'!#REF!</definedName>
    <definedName name="ДопКласс_Наименование">'Уведомление'!#REF!</definedName>
    <definedName name="ДопКласс_Подраздел_Код">'Уведомление'!#REF!</definedName>
    <definedName name="ДопКласс_Раздел_Код">'Уведомление'!#REF!</definedName>
    <definedName name="ДопКласс_СуммаГод">'Уведомление'!#REF!</definedName>
    <definedName name="ДопКласс_СуммаК1">'Уведомление'!#REF!</definedName>
    <definedName name="ДопКласс_СуммаК2">'Уведомление'!#REF!</definedName>
    <definedName name="ДопКласс_СуммаК3">'Уведомление'!#REF!</definedName>
    <definedName name="ДопКласс_СуммаК4">'Уведомление'!#REF!</definedName>
    <definedName name="ДопКласс_ЦелеваяСт_Код">'Уведомление'!#REF!</definedName>
    <definedName name="ИтогоГод">'Уведомление'!$I$33</definedName>
    <definedName name="ИтогоК1">'Уведомление'!$J$33</definedName>
    <definedName name="ИтогоК2">'Уведомление'!$K$33</definedName>
    <definedName name="ИтогоК3">'Уведомление'!$L$33</definedName>
    <definedName name="ИтогоК4">'Уведомление'!$M$33</definedName>
    <definedName name="КЭКР_Админ_Код">'Уведомление'!#REF!</definedName>
    <definedName name="КЭКР_ВидРасх_Код">'Уведомление'!#REF!</definedName>
    <definedName name="КЭКР_Код">'Уведомление'!#REF!</definedName>
    <definedName name="КЭКР_Наименование">'Уведомление'!#REF!</definedName>
    <definedName name="КЭКР_Подраздел_Код">'Уведомление'!#REF!</definedName>
    <definedName name="КЭКР_Раздел_Код">'Уведомление'!#REF!</definedName>
    <definedName name="КЭКР_СуммаГод">'Уведомление'!#REF!</definedName>
    <definedName name="КЭКР_СуммаК1">'Уведомление'!#REF!</definedName>
    <definedName name="КЭКР_СуммаК2">'Уведомление'!#REF!</definedName>
    <definedName name="КЭКР_СуммаК3">'Уведомление'!#REF!</definedName>
    <definedName name="КЭКР_СуммаК4">'Уведомление'!#REF!</definedName>
    <definedName name="КЭКР_ЦелеваяСт_Код">'Уведомление'!#REF!</definedName>
    <definedName name="НазваниеДокумента">'Уведомление'!#REF!</definedName>
    <definedName name="НаимБюджета">'Уведомление'!$B$10</definedName>
    <definedName name="НаимСуммыГод">'Уведомление'!$I$13</definedName>
    <definedName name="НомерУведомления">'Уведомление'!#REF!</definedName>
    <definedName name="ОрганИсполнитель">'Уведомление'!$B$7</definedName>
    <definedName name="Подраздел_Админ_Код">'Уведомление'!#REF!</definedName>
    <definedName name="Подраздел_Код">'Уведомление'!#REF!</definedName>
    <definedName name="Подраздел_Наименование">'Уведомление'!#REF!</definedName>
    <definedName name="Подраздел_Раздел_Код">'Уведомление'!#REF!</definedName>
    <definedName name="Подраздел_СуммаГод">'Уведомление'!#REF!</definedName>
    <definedName name="Подраздел_СуммаК1">'Уведомление'!#REF!</definedName>
    <definedName name="Подраздел_СуммаК2">'Уведомление'!#REF!</definedName>
    <definedName name="Подраздел_СуммаК3">'Уведомление'!#REF!</definedName>
    <definedName name="Подраздел_СуммаК4">'Уведомление'!#REF!</definedName>
    <definedName name="Получатель">'Уведомление'!$B$9</definedName>
    <definedName name="Раздел_Админ_Код">'Уведомление'!#REF!</definedName>
    <definedName name="Раздел_Код">'Уведомление'!#REF!</definedName>
    <definedName name="Раздел_Наименование">'Уведомление'!#REF!</definedName>
    <definedName name="Раздел_СуммаГод">'Уведомление'!#REF!</definedName>
    <definedName name="Раздел_СуммаК1">'Уведомление'!#REF!</definedName>
    <definedName name="Раздел_СуммаК2">'Уведомление'!#REF!</definedName>
    <definedName name="Раздел_СуммаК3">'Уведомление'!#REF!</definedName>
    <definedName name="Раздел_СуммаК4">'Уведомление'!#REF!</definedName>
    <definedName name="Распорядитель">'Уведомление'!$B$8</definedName>
    <definedName name="Руководитель">'Уведомление'!$G$35</definedName>
    <definedName name="ЦелеваяСт_Админ_Код">'Уведомление'!#REF!</definedName>
    <definedName name="ЦелеваяСт_Код">'Уведомление'!#REF!</definedName>
    <definedName name="ЦелеваяСт_Наименование">'Уведомление'!#REF!</definedName>
    <definedName name="ЦелеваяСт_Подраздел_Код">'Уведомление'!#REF!</definedName>
    <definedName name="ЦелеваяСт_Раздел_Код">'Уведомление'!#REF!</definedName>
    <definedName name="ЦелеваяСт_СуммаГод">'Уведомление'!#REF!</definedName>
    <definedName name="ЦелеваяСт_СуммаК1">'Уведомление'!#REF!</definedName>
    <definedName name="ЦелеваяСт_СуммаК2">'Уведомление'!#REF!</definedName>
    <definedName name="ЦелеваяСт_СуммаК3">'Уведомление'!#REF!</definedName>
    <definedName name="ЦелеваяСт_СуммаК4">'Уведомление'!#REF!</definedName>
  </definedNames>
  <calcPr fullCalcOnLoad="1"/>
</workbook>
</file>

<file path=xl/sharedStrings.xml><?xml version="1.0" encoding="utf-8"?>
<sst xmlns="http://schemas.openxmlformats.org/spreadsheetml/2006/main" count="400" uniqueCount="228">
  <si>
    <t>crsAdmin.QSUM3 / __p_Den</t>
  </si>
  <si>
    <t>Админ_Наименование</t>
  </si>
  <si>
    <t>474</t>
  </si>
  <si>
    <t>Форма  по КФД</t>
  </si>
  <si>
    <t>КЭКР_ВидРасх_Код</t>
  </si>
  <si>
    <t>crsFUNCCL_PR.QSUM2 / __p_Den</t>
  </si>
  <si>
    <t>__p_SumK2</t>
  </si>
  <si>
    <t xml:space="preserve">                Дата</t>
  </si>
  <si>
    <t>crsKIND.QSUM1 / __p_Den</t>
  </si>
  <si>
    <t>crsCELST.QSUM1 / __p_Den</t>
  </si>
  <si>
    <t xml:space="preserve">Наименование органа, уполномоченного осуществлять </t>
  </si>
  <si>
    <t>Подраздел_Код</t>
  </si>
  <si>
    <t>ВидРасх_СуммаК4</t>
  </si>
  <si>
    <t>Alltrim(crsKIND.ST_CODE)</t>
  </si>
  <si>
    <t>ЦелеваяСт_СуммаК2</t>
  </si>
  <si>
    <t>crsAdmin.QSUM2 / __p_Den</t>
  </si>
  <si>
    <t>Админ_СуммаГод</t>
  </si>
  <si>
    <t>crsFUNCCL_PR.QSUM3 / __p_Den</t>
  </si>
  <si>
    <t>Razdel</t>
  </si>
  <si>
    <t>Админ_СуммаК2</t>
  </si>
  <si>
    <t>iif(!Empty(vBOLIMHD.BUDMGM_RN) and seek(vBOLIMHD.BUDMGM_RN,"MUBUDGMG", "RN") and seek(MUBUDGMG.FBUDMG_RN, "FBUDMG","RN") and seek(fbudmg.orgbase_rn, "ORGBASE","RN"), Allt(orgbase.showname), "")</t>
  </si>
  <si>
    <t>ОрганИсполнитель</t>
  </si>
  <si>
    <t>КЭКР_СуммаК4</t>
  </si>
  <si>
    <t>Раздел_СуммаК1</t>
  </si>
  <si>
    <t>ИтогоК1</t>
  </si>
  <si>
    <t>Подраздел_СуммаК2</t>
  </si>
  <si>
    <t>ДопКласс_Подраздел_Код</t>
  </si>
  <si>
    <t>Footer</t>
  </si>
  <si>
    <t>__p_SumK4 = __p_SumK4 + crsAdmin.QSUM4 / __p_Den</t>
  </si>
  <si>
    <t>Iif(Seek(vBoLimhd.Mubudg_Rn, "Mubudg", "RN"), Allt(Mubudg.Name), "")</t>
  </si>
  <si>
    <t>ВидРасх_Код</t>
  </si>
  <si>
    <t>crsAdmin.QSUM1 / __p_Den</t>
  </si>
  <si>
    <t>КЭКР_ЦелеваяСт_Код</t>
  </si>
  <si>
    <t>Alltrim(crsCELST.ST_CODE)</t>
  </si>
  <si>
    <t>Раздел_СуммаГод</t>
  </si>
  <si>
    <t>crsKIND.QSUM3 / __p_Den</t>
  </si>
  <si>
    <t>crsCELST.QSUM3 / __p_Den</t>
  </si>
  <si>
    <t>ДопКласс_ВидРасх_Код</t>
  </si>
  <si>
    <t>Сумма изменений (+,-) на год</t>
  </si>
  <si>
    <t>ВидРасх_Подраздел_Код</t>
  </si>
  <si>
    <t>НаимБюджета</t>
  </si>
  <si>
    <t>Allt(vBoLimhd.num_doc)</t>
  </si>
  <si>
    <t>ДопКласс_СуммаК1</t>
  </si>
  <si>
    <t>Alltrim(crsFUNCCL_PR.ST_CODE)</t>
  </si>
  <si>
    <t>ИТОГО</t>
  </si>
  <si>
    <t>"    на " + str(vBoLimhd.doc_year, 4) + " год"</t>
  </si>
  <si>
    <t>Комитет финансов Администрации Хвойнинского муниципального района</t>
  </si>
  <si>
    <t>crsFUNCCL_PR.QSUM1 / __p_Den</t>
  </si>
  <si>
    <t>crsADDECLS.QSUM4 / __p_Den</t>
  </si>
  <si>
    <t>crsKIND.QSUM2 / __p_Den</t>
  </si>
  <si>
    <t>crsCELST.QSUM2 / __p_Den</t>
  </si>
  <si>
    <t>Alltrim(crsAdmin.ST_CODE)</t>
  </si>
  <si>
    <t>КЭКР_Код</t>
  </si>
  <si>
    <t>ДопКласс_СуммаГод</t>
  </si>
  <si>
    <t>ВидРасх_СуммаГод</t>
  </si>
  <si>
    <t>Код</t>
  </si>
  <si>
    <t>crsADDECLS.QSUM3 / __p_Den</t>
  </si>
  <si>
    <t>ЦелеваяСт_Раздел_Код</t>
  </si>
  <si>
    <t>Подраздел_Наименование</t>
  </si>
  <si>
    <t>(расшифровка подписи)</t>
  </si>
  <si>
    <t>ЦелеваяСт_Наименование</t>
  </si>
  <si>
    <t>__p_SumK1</t>
  </si>
  <si>
    <t>КЭКР_Наименование</t>
  </si>
  <si>
    <t>ДопКласс_ЦелеваяСт_Код</t>
  </si>
  <si>
    <t>ВидРасх_СуммаК3</t>
  </si>
  <si>
    <t>НазваниеДокумента</t>
  </si>
  <si>
    <t>Alltrim(crsCELST.ST_NAME)</t>
  </si>
  <si>
    <t>crsADDECLS.QSUM2 / __p_Den</t>
  </si>
  <si>
    <t>ЦелеваяСт_СуммаК1</t>
  </si>
  <si>
    <t>ФКР</t>
  </si>
  <si>
    <t>Alltrim(crsAdmin.ST_NAME)</t>
  </si>
  <si>
    <t>Подраздел_СуммаГод</t>
  </si>
  <si>
    <t>Админ_СуммаК1</t>
  </si>
  <si>
    <t>ЦелеваяСт_Код</t>
  </si>
  <si>
    <t>Раздел_СуммаК2</t>
  </si>
  <si>
    <t>ИтогоК2</t>
  </si>
  <si>
    <t>КЭКР_СуммаК3</t>
  </si>
  <si>
    <t>Подраздел_СуммаК1</t>
  </si>
  <si>
    <t>Alltrim(crsFUNCCL_PR.ST_NAME)</t>
  </si>
  <si>
    <t>crsFECONCL.SUM_Y / __p_Den</t>
  </si>
  <si>
    <t>Podrazd</t>
  </si>
  <si>
    <t>crsKIND.QSUM4 / __p_Den</t>
  </si>
  <si>
    <t>crsCELST.QSUM4 / __p_Den</t>
  </si>
  <si>
    <t>crsADDECLS.QSUM1 / __p_Den</t>
  </si>
  <si>
    <t>crsFUNCCL_R.SUM_Y / __p_Den</t>
  </si>
  <si>
    <t>crsFUNCCL_PR.QSUM4 / __p_Den</t>
  </si>
  <si>
    <t>__p_Fagency = Iif(Seek(vBoLimhd.Mubudg_Rn, "Mubudg", "RN"), Mubudg.Finagency_Rn, "")</t>
  </si>
  <si>
    <t>КЭКР_Админ_Код</t>
  </si>
  <si>
    <t>__p_Den = 1</t>
  </si>
  <si>
    <t>ДопКласс_СуммаК2</t>
  </si>
  <si>
    <t xml:space="preserve">по </t>
  </si>
  <si>
    <t>КЭКР_Подраздел_Код</t>
  </si>
  <si>
    <t>vBoLimhd.Sum</t>
  </si>
  <si>
    <t>crsAdmin.QSUM4 / __p_Den</t>
  </si>
  <si>
    <t>исполнитель</t>
  </si>
  <si>
    <t>Store 0 to __p_SumK1, __p_SumK2, __p_SumK3, __p_SumK4</t>
  </si>
  <si>
    <t>Header</t>
  </si>
  <si>
    <t>ВидРасх_ЦелеваяСт_Код</t>
  </si>
  <si>
    <t>Alltrim(crsKIND.ST_NAME)</t>
  </si>
  <si>
    <t>__p_SumK1 = __p_SumK1 + crsAdmin.QSUM1 / __p_Den</t>
  </si>
  <si>
    <t>(подпись)</t>
  </si>
  <si>
    <t>ЦелеваяСт_Админ_Код</t>
  </si>
  <si>
    <t>Alltrim(crsFUNCCL_R.ST_NAME)</t>
  </si>
  <si>
    <t xml:space="preserve">Ответственный </t>
  </si>
  <si>
    <t>EconCl</t>
  </si>
  <si>
    <t>1 кв.</t>
  </si>
  <si>
    <t>ГодУведомления</t>
  </si>
  <si>
    <t xml:space="preserve">            по ОКЕИ</t>
  </si>
  <si>
    <t>__p_SumK4</t>
  </si>
  <si>
    <t>crsFUNCCL_R.QSUM3 / __p_Den</t>
  </si>
  <si>
    <t>КЭКР_Раздел_Код</t>
  </si>
  <si>
    <t>Наименование бюджета</t>
  </si>
  <si>
    <t>ЭКР</t>
  </si>
  <si>
    <t>ВидРасх_СуммаК2</t>
  </si>
  <si>
    <t>iif(!Empty(vBOLIMHD.BUDMG_RN) and seek(vBOLIMHD.BUDMG_RN,"MUBUDGMG", "RN") and seek(MUBUDGMG.FBUDMG_RN, "FBUDMG","RN") and seek(fbudmg.orgbase_rn, "ORGBASE","RN"), Allt(orgbase.showname), "")</t>
  </si>
  <si>
    <t>crsFECONCL.QSUM1 / __p_Den</t>
  </si>
  <si>
    <t>Alltrim(crsFECONCL.ST_NAME)</t>
  </si>
  <si>
    <t>ЦелеваяСт_СуммаК4</t>
  </si>
  <si>
    <t>ВидРасх_Наименование</t>
  </si>
  <si>
    <t>2 кв.</t>
  </si>
  <si>
    <t>Админ_СуммаК4</t>
  </si>
  <si>
    <t>ИтогоК3</t>
  </si>
  <si>
    <t>КЭКР_СуммаК2</t>
  </si>
  <si>
    <t>3 кв.</t>
  </si>
  <si>
    <t>Подраздел_СуммаК4</t>
  </si>
  <si>
    <t>Раздел_СуммаК3</t>
  </si>
  <si>
    <t>crsFUNCCL_R.QSUM2 / __p_Den</t>
  </si>
  <si>
    <t>Iif(!Empty(__p_Fagency), Iif(Seek(__p_Fagency, "OrgBase", "RN"), Iif(!Empty(Allt(OrgBase.ShowName)), Allt(OrgBase.ShowName), Allt(OrgBase.Rmnemo_Org)), ""), "")</t>
  </si>
  <si>
    <t>Наименование показателя</t>
  </si>
  <si>
    <t>в том числе:</t>
  </si>
  <si>
    <t>crsFECONCL.QSUM2 / __p_Den</t>
  </si>
  <si>
    <t>This.__GetOrgBoss(oSystem.OwnerOrgRn, 1)</t>
  </si>
  <si>
    <t>__p_SumK2 = __p_SumK2 + crsAdmin.QSUM2 / __p_Den</t>
  </si>
  <si>
    <t>crsADDECLS.SUM_Y / __p_Den</t>
  </si>
  <si>
    <t>crsFUNCCL_R.QSUM1 / __p_Den</t>
  </si>
  <si>
    <t>Alltrim(crsADDECLS.ST_NAME)</t>
  </si>
  <si>
    <t>Left(Alltrim(crsFUNCCL_R.ST_CODE), 2)</t>
  </si>
  <si>
    <t>НомерУведомления</t>
  </si>
  <si>
    <t>Раздел_Наименование</t>
  </si>
  <si>
    <t>ДопКласс_СуммаК3</t>
  </si>
  <si>
    <t xml:space="preserve">    на 2009 год</t>
  </si>
  <si>
    <t>по</t>
  </si>
  <si>
    <t>crsFECONCL.QSUM3 / __p_Den</t>
  </si>
  <si>
    <t>Бюджет Хвойнинского муниципального района</t>
  </si>
  <si>
    <t>ДопКласс_КЭКР_Код</t>
  </si>
  <si>
    <t>4 кв.</t>
  </si>
  <si>
    <t>crsKIND.SUM_Y / __p_Den</t>
  </si>
  <si>
    <t>crsCELST.SUM_Y / __p_Den</t>
  </si>
  <si>
    <t>Alltrim(crsADDECLS.ST_CODE)</t>
  </si>
  <si>
    <t>crsFECONCL.QSUM4 / __p_Den</t>
  </si>
  <si>
    <t>Kind</t>
  </si>
  <si>
    <t>__p_SumK3</t>
  </si>
  <si>
    <t>Получатель бюджетных средств</t>
  </si>
  <si>
    <t>ВидРасх_СуммаК1</t>
  </si>
  <si>
    <t>ЦелеваяСт_СуммаК3</t>
  </si>
  <si>
    <t>ЦелеваяСт_СуммаГод</t>
  </si>
  <si>
    <t>Админ_Код</t>
  </si>
  <si>
    <t>Руководитель</t>
  </si>
  <si>
    <t>ДопКласс_Наименование</t>
  </si>
  <si>
    <t>Админ_СуммаК3</t>
  </si>
  <si>
    <t>КЭКР_СуммаК1</t>
  </si>
  <si>
    <t>Подраздел_СуммаК3</t>
  </si>
  <si>
    <t>Раздел_СуммаК4</t>
  </si>
  <si>
    <t>ИтогоК4</t>
  </si>
  <si>
    <t>исполнение соответствующего бюджета</t>
  </si>
  <si>
    <t>AddEcls</t>
  </si>
  <si>
    <t>CeleSt</t>
  </si>
  <si>
    <t>Распорядитель бюджетных средств</t>
  </si>
  <si>
    <t>Подраздел_Админ_Код</t>
  </si>
  <si>
    <t>КЦСР</t>
  </si>
  <si>
    <t>Получатель</t>
  </si>
  <si>
    <t>Доп. класс.</t>
  </si>
  <si>
    <t>ИтогоГод</t>
  </si>
  <si>
    <t>ДопКласс_Раздел_Код</t>
  </si>
  <si>
    <t>ВидРасх_Раздел_Код</t>
  </si>
  <si>
    <t>ДопКласс_Код</t>
  </si>
  <si>
    <t>Admin</t>
  </si>
  <si>
    <t>Единица измерения: руб.</t>
  </si>
  <si>
    <t>ППП</t>
  </si>
  <si>
    <t>crsAdmin.SUM_Y / __p_Den</t>
  </si>
  <si>
    <t>НаимСуммыГод</t>
  </si>
  <si>
    <t>__p_SumK3 = __p_SumK3 + crsAdmin.QSUM3 / __p_Den</t>
  </si>
  <si>
    <t>Iif(vBoLimhd.ASTYPE == 2, "Уведомление об изменении лимитов бюджетных обязательств  № ", "Уведомление о лимитах бюджетных обязательств  № ")</t>
  </si>
  <si>
    <t>ЦелеваяСт_Подраздел_Код</t>
  </si>
  <si>
    <t>ДопКласс_СуммаК4</t>
  </si>
  <si>
    <t>Распорядитель</t>
  </si>
  <si>
    <t>ДопКласс_Админ_Код</t>
  </si>
  <si>
    <t>ВидРасх_Админ_Код</t>
  </si>
  <si>
    <t>КЭКР_СуммаГод</t>
  </si>
  <si>
    <t>Подраздел_Раздел_Код</t>
  </si>
  <si>
    <t>Комитет образования Администрации Хвойнинского муниципального района</t>
  </si>
  <si>
    <t>Alltrim(crsFECONCL.ST_CODE)</t>
  </si>
  <si>
    <t>КВР</t>
  </si>
  <si>
    <t>Раздел_Админ_Код</t>
  </si>
  <si>
    <t>crsFUNCCL_R.QSUM4 / __p_Den</t>
  </si>
  <si>
    <t>crsFUNCCL_PR.SUM_Y / __p_Den</t>
  </si>
  <si>
    <t>Раздел_Код</t>
  </si>
  <si>
    <t>Iif(vBoLimhd.ASTYPE == 2, "Сумма изменений (+,-) на год", "Лимиты бюджетных обязательств на год")</t>
  </si>
  <si>
    <t>Заработная плата</t>
  </si>
  <si>
    <t>241</t>
  </si>
  <si>
    <t>Начисления</t>
  </si>
  <si>
    <t>Мет. Литература</t>
  </si>
  <si>
    <t>Учебные расходы</t>
  </si>
  <si>
    <t>Мат. затраты</t>
  </si>
  <si>
    <t>000</t>
  </si>
  <si>
    <t>Безвозм. и безвозврат. перечисл.</t>
  </si>
  <si>
    <t>0701</t>
  </si>
  <si>
    <t>4209900</t>
  </si>
  <si>
    <t>Компенс. род. пл. (питание)</t>
  </si>
  <si>
    <t>Эл. Энергия</t>
  </si>
  <si>
    <t>Водоснабжение</t>
  </si>
  <si>
    <t>621</t>
  </si>
  <si>
    <t>Мягкий инвентарь</t>
  </si>
  <si>
    <t>Председатель КО</t>
  </si>
  <si>
    <t>Ханькова О.И.</t>
  </si>
  <si>
    <t>Уведомление о лимитах бюджетных обязательств №1</t>
  </si>
  <si>
    <t xml:space="preserve">  13.01.2013г.</t>
  </si>
  <si>
    <t>Налог на имущество</t>
  </si>
  <si>
    <t>Безопасность ОУ (м/б)</t>
  </si>
  <si>
    <t>Безопасность ОУ (обл.прогр)</t>
  </si>
  <si>
    <t>Отопление</t>
  </si>
  <si>
    <t>МАДОУ с. Юбилейный</t>
  </si>
  <si>
    <t>Текущий ремонт</t>
  </si>
  <si>
    <t>Степанова И.В.</t>
  </si>
  <si>
    <t>7950304</t>
  </si>
  <si>
    <t>622</t>
  </si>
  <si>
    <t>7950303</t>
  </si>
  <si>
    <t>5221428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</si>
</sst>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</numFmts>
  <fonts count="2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Courier New"/>
      <family val="0"/>
    </font>
    <font>
      <i/>
      <sz val="10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7" borderId="1" applyNumberFormat="0" applyAlignment="0" applyProtection="0"/>
    <xf numFmtId="0" fontId="13" fillId="14" borderId="2" applyNumberFormat="0" applyAlignment="0" applyProtection="0"/>
    <xf numFmtId="0" fontId="14" fillId="14" borderId="1" applyNumberFormat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0" fillId="0" borderId="0" xfId="0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 vertical="justify" wrapText="1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6" borderId="0" xfId="0" applyFont="1" applyFill="1" applyBorder="1" applyAlignment="1">
      <alignment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0" fontId="5" fillId="0" borderId="0" xfId="0" applyNumberFormat="1" applyFont="1" applyFill="1" applyBorder="1" applyAlignment="1">
      <alignment vertical="justify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0" fontId="5" fillId="0" borderId="0" xfId="0" applyNumberFormat="1" applyFont="1" applyBorder="1" applyAlignment="1">
      <alignment wrapText="1"/>
    </xf>
    <xf numFmtId="0" fontId="4" fillId="0" borderId="23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27" xfId="0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8"/>
  <sheetViews>
    <sheetView tabSelected="1" zoomScalePageLayoutView="0" workbookViewId="0" topLeftCell="A7">
      <selection activeCell="J30" sqref="J30"/>
    </sheetView>
  </sheetViews>
  <sheetFormatPr defaultColWidth="9.00390625" defaultRowHeight="12.75"/>
  <cols>
    <col min="1" max="1" width="37.875" style="0" customWidth="1"/>
    <col min="2" max="2" width="7.75390625" style="0" customWidth="1"/>
    <col min="3" max="3" width="0" style="0" hidden="1" customWidth="1"/>
    <col min="4" max="8" width="7.75390625" style="0" customWidth="1"/>
    <col min="9" max="9" width="16.75390625" style="0" customWidth="1"/>
    <col min="10" max="13" width="13.75390625" style="0" customWidth="1"/>
  </cols>
  <sheetData>
    <row r="3" spans="2:11" s="41" customFormat="1" ht="15">
      <c r="B3" s="47" t="s">
        <v>215</v>
      </c>
      <c r="C3" s="47"/>
      <c r="D3" s="47"/>
      <c r="E3" s="47"/>
      <c r="F3" s="47"/>
      <c r="G3" s="47"/>
      <c r="H3" s="47"/>
      <c r="I3" s="47"/>
      <c r="J3" s="47"/>
      <c r="K3" s="47"/>
    </row>
    <row r="4" spans="12:13" ht="12.75">
      <c r="L4" s="3" t="s">
        <v>3</v>
      </c>
      <c r="M4" s="4"/>
    </row>
    <row r="5" spans="3:13" ht="12.75">
      <c r="C5" s="1" t="s">
        <v>140</v>
      </c>
      <c r="D5" s="1"/>
      <c r="L5" s="3" t="s">
        <v>7</v>
      </c>
      <c r="M5" s="5" t="s">
        <v>216</v>
      </c>
    </row>
    <row r="6" spans="1:13" ht="12.75">
      <c r="A6" s="6" t="s">
        <v>10</v>
      </c>
      <c r="L6" s="6"/>
      <c r="M6" s="7"/>
    </row>
    <row r="7" spans="1:13" ht="12.75">
      <c r="A7" s="6" t="s">
        <v>164</v>
      </c>
      <c r="B7" s="49" t="s">
        <v>46</v>
      </c>
      <c r="C7" s="49"/>
      <c r="D7" s="49"/>
      <c r="E7" s="49"/>
      <c r="F7" s="49"/>
      <c r="G7" s="49"/>
      <c r="H7" s="49"/>
      <c r="I7" s="49"/>
      <c r="J7" s="49"/>
      <c r="K7" s="49"/>
      <c r="L7" s="6"/>
      <c r="M7" s="8"/>
    </row>
    <row r="8" spans="1:13" ht="12.75">
      <c r="A8" s="6" t="s">
        <v>167</v>
      </c>
      <c r="B8" s="42" t="s">
        <v>190</v>
      </c>
      <c r="C8" s="42"/>
      <c r="D8" s="42"/>
      <c r="E8" s="42"/>
      <c r="F8" s="42"/>
      <c r="G8" s="42"/>
      <c r="H8" s="42"/>
      <c r="I8" s="42"/>
      <c r="J8" s="42"/>
      <c r="K8" s="42"/>
      <c r="L8" s="6"/>
      <c r="M8" s="9"/>
    </row>
    <row r="9" spans="1:13" ht="12.75">
      <c r="A9" s="6" t="s">
        <v>152</v>
      </c>
      <c r="B9" s="42" t="s">
        <v>221</v>
      </c>
      <c r="C9" s="42"/>
      <c r="D9" s="42"/>
      <c r="E9" s="42"/>
      <c r="F9" s="42"/>
      <c r="G9" s="42"/>
      <c r="H9" s="42"/>
      <c r="I9" s="42"/>
      <c r="J9" s="42"/>
      <c r="K9" s="42"/>
      <c r="L9" s="6"/>
      <c r="M9" s="9"/>
    </row>
    <row r="10" spans="1:13" ht="12.75">
      <c r="A10" s="6" t="s">
        <v>111</v>
      </c>
      <c r="B10" s="42" t="s">
        <v>143</v>
      </c>
      <c r="C10" s="42"/>
      <c r="D10" s="42"/>
      <c r="E10" s="42"/>
      <c r="F10" s="42"/>
      <c r="G10" s="42"/>
      <c r="H10" s="42"/>
      <c r="I10" s="42"/>
      <c r="J10" s="42"/>
      <c r="K10" s="42"/>
      <c r="L10" s="6"/>
      <c r="M10" s="31"/>
    </row>
    <row r="11" spans="1:13" ht="12.75">
      <c r="A11" s="24" t="s">
        <v>177</v>
      </c>
      <c r="L11" s="3" t="s">
        <v>107</v>
      </c>
      <c r="M11" s="10"/>
    </row>
    <row r="13" spans="1:13" ht="12.75">
      <c r="A13" s="43" t="s">
        <v>128</v>
      </c>
      <c r="B13" s="45" t="s">
        <v>55</v>
      </c>
      <c r="C13" s="45"/>
      <c r="D13" s="45"/>
      <c r="E13" s="45"/>
      <c r="F13" s="45"/>
      <c r="G13" s="45"/>
      <c r="H13" s="51" t="s">
        <v>171</v>
      </c>
      <c r="I13" s="44" t="s">
        <v>38</v>
      </c>
      <c r="J13" s="45" t="s">
        <v>129</v>
      </c>
      <c r="K13" s="45"/>
      <c r="L13" s="45"/>
      <c r="M13" s="45"/>
    </row>
    <row r="14" spans="1:13" ht="12.75" customHeight="1">
      <c r="A14" s="43"/>
      <c r="B14" s="12" t="s">
        <v>141</v>
      </c>
      <c r="C14" s="12" t="s">
        <v>90</v>
      </c>
      <c r="D14" s="12" t="s">
        <v>90</v>
      </c>
      <c r="E14" s="12" t="s">
        <v>90</v>
      </c>
      <c r="F14" s="12" t="s">
        <v>141</v>
      </c>
      <c r="G14" s="12" t="s">
        <v>90</v>
      </c>
      <c r="H14" s="52"/>
      <c r="I14" s="44"/>
      <c r="J14" s="43" t="s">
        <v>105</v>
      </c>
      <c r="K14" s="43" t="s">
        <v>119</v>
      </c>
      <c r="L14" s="43" t="s">
        <v>123</v>
      </c>
      <c r="M14" s="43" t="s">
        <v>145</v>
      </c>
    </row>
    <row r="15" spans="1:13" ht="12.75">
      <c r="A15" s="43"/>
      <c r="B15" s="12" t="s">
        <v>178</v>
      </c>
      <c r="C15" s="12" t="s">
        <v>69</v>
      </c>
      <c r="D15" s="12" t="s">
        <v>69</v>
      </c>
      <c r="E15" s="12" t="s">
        <v>169</v>
      </c>
      <c r="F15" s="12" t="s">
        <v>192</v>
      </c>
      <c r="G15" s="12" t="s">
        <v>112</v>
      </c>
      <c r="H15" s="53"/>
      <c r="I15" s="44"/>
      <c r="J15" s="46"/>
      <c r="K15" s="43"/>
      <c r="L15" s="43"/>
      <c r="M15" s="43"/>
    </row>
    <row r="16" spans="1:13" ht="12.75">
      <c r="A16" s="13">
        <v>1</v>
      </c>
      <c r="B16" s="33">
        <v>2</v>
      </c>
      <c r="C16" s="33">
        <v>3</v>
      </c>
      <c r="D16" s="33">
        <v>3</v>
      </c>
      <c r="E16" s="33">
        <v>4</v>
      </c>
      <c r="F16" s="33">
        <v>5</v>
      </c>
      <c r="G16" s="33">
        <v>6</v>
      </c>
      <c r="H16" s="33">
        <v>7</v>
      </c>
      <c r="I16" s="33">
        <v>8</v>
      </c>
      <c r="J16" s="33">
        <v>9</v>
      </c>
      <c r="K16" s="33">
        <v>10</v>
      </c>
      <c r="L16" s="33">
        <v>11</v>
      </c>
      <c r="M16" s="33">
        <v>12</v>
      </c>
    </row>
    <row r="17" spans="1:13" s="1" customFormat="1" ht="12.75">
      <c r="A17" s="34" t="s">
        <v>205</v>
      </c>
      <c r="B17" s="35">
        <v>474</v>
      </c>
      <c r="C17" s="35"/>
      <c r="D17" s="35" t="s">
        <v>206</v>
      </c>
      <c r="E17" s="35" t="s">
        <v>207</v>
      </c>
      <c r="F17" s="35" t="s">
        <v>204</v>
      </c>
      <c r="G17" s="35" t="s">
        <v>204</v>
      </c>
      <c r="H17" s="35"/>
      <c r="I17" s="36">
        <f>SUM(I18:I32)</f>
        <v>6963100</v>
      </c>
      <c r="J17" s="36"/>
      <c r="K17" s="36"/>
      <c r="L17" s="36"/>
      <c r="M17" s="36"/>
    </row>
    <row r="18" spans="1:13" ht="12.75">
      <c r="A18" s="21" t="s">
        <v>198</v>
      </c>
      <c r="B18" s="26" t="s">
        <v>2</v>
      </c>
      <c r="C18" s="27"/>
      <c r="D18" s="27" t="s">
        <v>206</v>
      </c>
      <c r="E18" s="27" t="s">
        <v>207</v>
      </c>
      <c r="F18" s="27" t="s">
        <v>211</v>
      </c>
      <c r="G18" s="27" t="s">
        <v>199</v>
      </c>
      <c r="H18" s="27"/>
      <c r="I18" s="28">
        <v>3480000</v>
      </c>
      <c r="J18" s="28"/>
      <c r="K18" s="28"/>
      <c r="L18" s="28"/>
      <c r="M18" s="29"/>
    </row>
    <row r="19" spans="1:13" ht="12.75" hidden="1">
      <c r="A19" s="21"/>
      <c r="B19" s="22"/>
      <c r="C19" s="23"/>
      <c r="D19" s="23"/>
      <c r="E19" s="23"/>
      <c r="F19" s="23"/>
      <c r="G19" s="23"/>
      <c r="H19" s="23"/>
      <c r="I19" s="19"/>
      <c r="J19" s="19"/>
      <c r="K19" s="19"/>
      <c r="L19" s="19"/>
      <c r="M19" s="20"/>
    </row>
    <row r="20" spans="1:13" ht="12.75">
      <c r="A20" s="21" t="s">
        <v>200</v>
      </c>
      <c r="B20" s="26" t="s">
        <v>2</v>
      </c>
      <c r="C20" s="27"/>
      <c r="D20" s="27" t="s">
        <v>206</v>
      </c>
      <c r="E20" s="27" t="s">
        <v>207</v>
      </c>
      <c r="F20" s="27" t="s">
        <v>211</v>
      </c>
      <c r="G20" s="27" t="s">
        <v>199</v>
      </c>
      <c r="H20" s="23"/>
      <c r="I20" s="19">
        <v>1051000</v>
      </c>
      <c r="J20" s="19"/>
      <c r="K20" s="19"/>
      <c r="L20" s="19"/>
      <c r="M20" s="20"/>
    </row>
    <row r="21" spans="1:13" ht="12.75">
      <c r="A21" s="21" t="s">
        <v>201</v>
      </c>
      <c r="B21" s="26" t="s">
        <v>2</v>
      </c>
      <c r="C21" s="27"/>
      <c r="D21" s="27" t="s">
        <v>206</v>
      </c>
      <c r="E21" s="27" t="s">
        <v>207</v>
      </c>
      <c r="F21" s="27" t="s">
        <v>211</v>
      </c>
      <c r="G21" s="27" t="s">
        <v>199</v>
      </c>
      <c r="H21" s="23"/>
      <c r="I21" s="19">
        <v>14000</v>
      </c>
      <c r="J21" s="19"/>
      <c r="K21" s="19"/>
      <c r="L21" s="19"/>
      <c r="M21" s="20"/>
    </row>
    <row r="22" spans="1:13" ht="12.75">
      <c r="A22" s="21" t="s">
        <v>202</v>
      </c>
      <c r="B22" s="26" t="s">
        <v>2</v>
      </c>
      <c r="C22" s="27"/>
      <c r="D22" s="27" t="s">
        <v>206</v>
      </c>
      <c r="E22" s="27" t="s">
        <v>207</v>
      </c>
      <c r="F22" s="27" t="s">
        <v>211</v>
      </c>
      <c r="G22" s="27" t="s">
        <v>199</v>
      </c>
      <c r="H22" s="23"/>
      <c r="I22" s="19">
        <v>11000</v>
      </c>
      <c r="J22" s="19"/>
      <c r="K22" s="19"/>
      <c r="L22" s="19"/>
      <c r="M22" s="20"/>
    </row>
    <row r="23" spans="1:13" ht="12.75">
      <c r="A23" s="21" t="s">
        <v>208</v>
      </c>
      <c r="B23" s="26" t="s">
        <v>2</v>
      </c>
      <c r="C23" s="27"/>
      <c r="D23" s="27" t="s">
        <v>206</v>
      </c>
      <c r="E23" s="27" t="s">
        <v>207</v>
      </c>
      <c r="F23" s="27" t="s">
        <v>211</v>
      </c>
      <c r="G23" s="27" t="s">
        <v>199</v>
      </c>
      <c r="H23" s="23"/>
      <c r="I23" s="19">
        <v>69000</v>
      </c>
      <c r="J23" s="19"/>
      <c r="K23" s="19"/>
      <c r="L23" s="19"/>
      <c r="M23" s="20"/>
    </row>
    <row r="24" spans="1:13" ht="12.75">
      <c r="A24" s="21" t="s">
        <v>212</v>
      </c>
      <c r="B24" s="26" t="s">
        <v>2</v>
      </c>
      <c r="C24" s="27"/>
      <c r="D24" s="27" t="s">
        <v>206</v>
      </c>
      <c r="E24" s="27" t="s">
        <v>207</v>
      </c>
      <c r="F24" s="27" t="s">
        <v>211</v>
      </c>
      <c r="G24" s="27" t="s">
        <v>199</v>
      </c>
      <c r="H24" s="23"/>
      <c r="I24" s="19">
        <v>4000</v>
      </c>
      <c r="J24" s="19"/>
      <c r="K24" s="19"/>
      <c r="L24" s="19"/>
      <c r="M24" s="20"/>
    </row>
    <row r="25" spans="1:13" ht="12.75">
      <c r="A25" s="21" t="s">
        <v>203</v>
      </c>
      <c r="B25" s="26" t="s">
        <v>2</v>
      </c>
      <c r="C25" s="27"/>
      <c r="D25" s="27" t="s">
        <v>206</v>
      </c>
      <c r="E25" s="27" t="s">
        <v>207</v>
      </c>
      <c r="F25" s="27" t="s">
        <v>211</v>
      </c>
      <c r="G25" s="27" t="s">
        <v>199</v>
      </c>
      <c r="H25" s="23"/>
      <c r="I25" s="19">
        <v>50000</v>
      </c>
      <c r="J25" s="19"/>
      <c r="K25" s="19"/>
      <c r="L25" s="19"/>
      <c r="M25" s="20"/>
    </row>
    <row r="26" spans="1:13" ht="12.75">
      <c r="A26" s="21" t="s">
        <v>217</v>
      </c>
      <c r="B26" s="26" t="s">
        <v>2</v>
      </c>
      <c r="C26" s="27"/>
      <c r="D26" s="27" t="s">
        <v>206</v>
      </c>
      <c r="E26" s="27" t="s">
        <v>207</v>
      </c>
      <c r="F26" s="27" t="s">
        <v>211</v>
      </c>
      <c r="G26" s="27" t="s">
        <v>199</v>
      </c>
      <c r="H26" s="23"/>
      <c r="I26" s="19">
        <v>7200</v>
      </c>
      <c r="J26" s="19"/>
      <c r="K26" s="19"/>
      <c r="L26" s="19"/>
      <c r="M26" s="20"/>
    </row>
    <row r="27" spans="1:13" ht="12.75">
      <c r="A27" s="21" t="s">
        <v>220</v>
      </c>
      <c r="B27" s="26" t="s">
        <v>2</v>
      </c>
      <c r="C27" s="27"/>
      <c r="D27" s="27" t="s">
        <v>206</v>
      </c>
      <c r="E27" s="27" t="s">
        <v>207</v>
      </c>
      <c r="F27" s="27" t="s">
        <v>211</v>
      </c>
      <c r="G27" s="27" t="s">
        <v>199</v>
      </c>
      <c r="H27" s="23"/>
      <c r="I27" s="19">
        <v>1357000</v>
      </c>
      <c r="J27" s="19"/>
      <c r="K27" s="19"/>
      <c r="L27" s="19"/>
      <c r="M27" s="20"/>
    </row>
    <row r="28" spans="1:13" ht="12.75">
      <c r="A28" s="21" t="s">
        <v>209</v>
      </c>
      <c r="B28" s="26" t="s">
        <v>2</v>
      </c>
      <c r="C28" s="27"/>
      <c r="D28" s="27" t="s">
        <v>206</v>
      </c>
      <c r="E28" s="27" t="s">
        <v>207</v>
      </c>
      <c r="F28" s="27" t="s">
        <v>211</v>
      </c>
      <c r="G28" s="27" t="s">
        <v>199</v>
      </c>
      <c r="H28" s="23"/>
      <c r="I28" s="19">
        <v>169000</v>
      </c>
      <c r="J28" s="19"/>
      <c r="K28" s="19"/>
      <c r="L28" s="19"/>
      <c r="M28" s="20"/>
    </row>
    <row r="29" spans="1:13" ht="13.5" customHeight="1">
      <c r="A29" s="21" t="s">
        <v>210</v>
      </c>
      <c r="B29" s="26" t="s">
        <v>2</v>
      </c>
      <c r="C29" s="27"/>
      <c r="D29" s="27" t="s">
        <v>206</v>
      </c>
      <c r="E29" s="27" t="s">
        <v>207</v>
      </c>
      <c r="F29" s="27" t="s">
        <v>211</v>
      </c>
      <c r="G29" s="27" t="s">
        <v>199</v>
      </c>
      <c r="H29" s="23"/>
      <c r="I29" s="19">
        <v>155000</v>
      </c>
      <c r="J29" s="19"/>
      <c r="K29" s="19"/>
      <c r="L29" s="19"/>
      <c r="M29" s="20"/>
    </row>
    <row r="30" spans="1:13" ht="13.5" customHeight="1">
      <c r="A30" s="21" t="s">
        <v>222</v>
      </c>
      <c r="B30" s="26" t="s">
        <v>2</v>
      </c>
      <c r="C30" s="27"/>
      <c r="D30" s="27" t="s">
        <v>206</v>
      </c>
      <c r="E30" s="27" t="s">
        <v>224</v>
      </c>
      <c r="F30" s="27" t="s">
        <v>225</v>
      </c>
      <c r="G30" s="27" t="s">
        <v>199</v>
      </c>
      <c r="H30" s="23"/>
      <c r="I30" s="19">
        <v>100000</v>
      </c>
      <c r="J30" s="19"/>
      <c r="K30" s="19"/>
      <c r="L30" s="19"/>
      <c r="M30" s="20"/>
    </row>
    <row r="31" spans="1:13" ht="13.5" customHeight="1">
      <c r="A31" s="21" t="s">
        <v>218</v>
      </c>
      <c r="B31" s="26" t="s">
        <v>2</v>
      </c>
      <c r="C31" s="27"/>
      <c r="D31" s="27" t="s">
        <v>206</v>
      </c>
      <c r="E31" s="27" t="s">
        <v>226</v>
      </c>
      <c r="F31" s="27" t="s">
        <v>225</v>
      </c>
      <c r="G31" s="27" t="s">
        <v>199</v>
      </c>
      <c r="H31" s="23"/>
      <c r="I31" s="19">
        <v>20000</v>
      </c>
      <c r="J31" s="19"/>
      <c r="K31" s="19"/>
      <c r="L31" s="19"/>
      <c r="M31" s="20"/>
    </row>
    <row r="32" spans="1:13" ht="12.75">
      <c r="A32" s="21" t="s">
        <v>219</v>
      </c>
      <c r="B32" s="22" t="s">
        <v>2</v>
      </c>
      <c r="C32" s="23"/>
      <c r="D32" s="23" t="s">
        <v>206</v>
      </c>
      <c r="E32" s="23" t="s">
        <v>227</v>
      </c>
      <c r="F32" s="27" t="s">
        <v>225</v>
      </c>
      <c r="G32" s="23" t="s">
        <v>199</v>
      </c>
      <c r="H32" s="23"/>
      <c r="I32" s="19">
        <v>475900</v>
      </c>
      <c r="J32" s="19"/>
      <c r="K32" s="19"/>
      <c r="L32" s="19"/>
      <c r="M32" s="20"/>
    </row>
    <row r="33" spans="1:13" s="1" customFormat="1" ht="12.75">
      <c r="A33" s="2" t="s">
        <v>44</v>
      </c>
      <c r="B33" s="37"/>
      <c r="C33" s="38"/>
      <c r="D33" s="38"/>
      <c r="E33" s="38"/>
      <c r="F33" s="38"/>
      <c r="G33" s="38"/>
      <c r="H33" s="38"/>
      <c r="I33" s="39">
        <f>SUM(I18:I32)</f>
        <v>6963100</v>
      </c>
      <c r="J33" s="39">
        <v>0</v>
      </c>
      <c r="K33" s="39">
        <v>0</v>
      </c>
      <c r="L33" s="39">
        <v>0</v>
      </c>
      <c r="M33" s="40">
        <v>0</v>
      </c>
    </row>
    <row r="34" ht="12.75">
      <c r="D34" s="14"/>
    </row>
    <row r="35" spans="1:10" ht="12.75">
      <c r="A35" s="6" t="s">
        <v>213</v>
      </c>
      <c r="B35" s="30"/>
      <c r="C35" s="30"/>
      <c r="D35" s="30"/>
      <c r="G35" s="49" t="s">
        <v>214</v>
      </c>
      <c r="H35" s="49"/>
      <c r="I35" s="49"/>
      <c r="J35" s="49"/>
    </row>
    <row r="36" spans="2:10" ht="12.75">
      <c r="B36" s="50" t="s">
        <v>100</v>
      </c>
      <c r="C36" s="50"/>
      <c r="D36" s="50"/>
      <c r="G36" s="50" t="s">
        <v>59</v>
      </c>
      <c r="H36" s="50"/>
      <c r="I36" s="50"/>
      <c r="J36" s="50"/>
    </row>
    <row r="37" ht="12.75">
      <c r="A37" s="6" t="s">
        <v>103</v>
      </c>
    </row>
    <row r="38" spans="1:13" ht="12.75">
      <c r="A38" s="6" t="s">
        <v>94</v>
      </c>
      <c r="B38" s="48"/>
      <c r="C38" s="48"/>
      <c r="D38" s="48"/>
      <c r="F38" s="30"/>
      <c r="G38" s="30"/>
      <c r="H38" s="30"/>
      <c r="I38" s="30"/>
      <c r="K38" s="30"/>
      <c r="L38" s="30" t="s">
        <v>223</v>
      </c>
      <c r="M38" s="30"/>
    </row>
  </sheetData>
  <sheetProtection/>
  <mergeCells count="18">
    <mergeCell ref="B3:K3"/>
    <mergeCell ref="B38:D38"/>
    <mergeCell ref="G35:J35"/>
    <mergeCell ref="B36:D36"/>
    <mergeCell ref="G36:J36"/>
    <mergeCell ref="B8:K8"/>
    <mergeCell ref="B9:K9"/>
    <mergeCell ref="B13:G13"/>
    <mergeCell ref="B7:K7"/>
    <mergeCell ref="H13:H15"/>
    <mergeCell ref="B10:K10"/>
    <mergeCell ref="A13:A15"/>
    <mergeCell ref="I13:I15"/>
    <mergeCell ref="J13:M13"/>
    <mergeCell ref="J14:J15"/>
    <mergeCell ref="K14:K15"/>
    <mergeCell ref="L14:L15"/>
    <mergeCell ref="M14:M15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1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0.875" style="0" customWidth="1"/>
    <col min="2" max="2" width="70.00390625" style="0" customWidth="1"/>
    <col min="3" max="3" width="18.125" style="0" customWidth="1"/>
  </cols>
  <sheetData>
    <row r="1" spans="2:3" ht="13.5">
      <c r="B1" s="15" t="s">
        <v>88</v>
      </c>
      <c r="C1" s="16" t="s">
        <v>96</v>
      </c>
    </row>
    <row r="2" spans="2:3" ht="13.5">
      <c r="B2" s="15" t="s">
        <v>95</v>
      </c>
      <c r="C2" s="16" t="s">
        <v>96</v>
      </c>
    </row>
    <row r="3" spans="1:3" ht="40.5">
      <c r="A3" t="s">
        <v>65</v>
      </c>
      <c r="B3" s="32" t="s">
        <v>182</v>
      </c>
      <c r="C3" s="16" t="s">
        <v>96</v>
      </c>
    </row>
    <row r="4" spans="1:3" ht="12.75">
      <c r="A4" t="s">
        <v>137</v>
      </c>
      <c r="B4" t="s">
        <v>41</v>
      </c>
      <c r="C4" s="16" t="s">
        <v>96</v>
      </c>
    </row>
    <row r="5" spans="1:3" ht="12.75">
      <c r="A5" t="s">
        <v>106</v>
      </c>
      <c r="B5" t="s">
        <v>45</v>
      </c>
      <c r="C5" s="16" t="s">
        <v>96</v>
      </c>
    </row>
    <row r="6" spans="2:3" ht="25.5">
      <c r="B6" s="11" t="s">
        <v>86</v>
      </c>
      <c r="C6" s="16" t="s">
        <v>96</v>
      </c>
    </row>
    <row r="7" spans="1:3" ht="38.25">
      <c r="A7" t="s">
        <v>21</v>
      </c>
      <c r="B7" s="11" t="s">
        <v>127</v>
      </c>
      <c r="C7" s="16" t="s">
        <v>96</v>
      </c>
    </row>
    <row r="8" spans="1:3" ht="12.75">
      <c r="A8" t="s">
        <v>185</v>
      </c>
      <c r="B8" t="s">
        <v>20</v>
      </c>
      <c r="C8" s="16" t="s">
        <v>96</v>
      </c>
    </row>
    <row r="9" spans="1:3" ht="12.75">
      <c r="A9" t="s">
        <v>170</v>
      </c>
      <c r="B9" t="s">
        <v>114</v>
      </c>
      <c r="C9" s="16" t="s">
        <v>96</v>
      </c>
    </row>
    <row r="10" spans="1:3" ht="12.75">
      <c r="A10" t="s">
        <v>40</v>
      </c>
      <c r="B10" s="11" t="s">
        <v>29</v>
      </c>
      <c r="C10" s="16" t="s">
        <v>96</v>
      </c>
    </row>
    <row r="11" spans="1:3" ht="27">
      <c r="A11" t="s">
        <v>180</v>
      </c>
      <c r="B11" s="32" t="s">
        <v>197</v>
      </c>
      <c r="C11" s="16" t="s">
        <v>96</v>
      </c>
    </row>
    <row r="12" spans="1:3" ht="13.5">
      <c r="A12" s="17" t="s">
        <v>1</v>
      </c>
      <c r="B12" s="15" t="s">
        <v>70</v>
      </c>
      <c r="C12" s="18" t="s">
        <v>176</v>
      </c>
    </row>
    <row r="13" spans="1:3" ht="13.5">
      <c r="A13" s="17" t="s">
        <v>156</v>
      </c>
      <c r="B13" s="15" t="s">
        <v>51</v>
      </c>
      <c r="C13" s="18" t="s">
        <v>176</v>
      </c>
    </row>
    <row r="14" spans="1:3" ht="13.5">
      <c r="A14" s="17" t="s">
        <v>16</v>
      </c>
      <c r="B14" s="15" t="s">
        <v>179</v>
      </c>
      <c r="C14" s="18" t="s">
        <v>176</v>
      </c>
    </row>
    <row r="15" spans="1:3" ht="13.5">
      <c r="A15" s="17" t="s">
        <v>72</v>
      </c>
      <c r="B15" s="15" t="s">
        <v>31</v>
      </c>
      <c r="C15" s="18" t="s">
        <v>176</v>
      </c>
    </row>
    <row r="16" spans="1:3" ht="13.5">
      <c r="A16" s="17" t="s">
        <v>19</v>
      </c>
      <c r="B16" s="15" t="s">
        <v>15</v>
      </c>
      <c r="C16" s="18" t="s">
        <v>176</v>
      </c>
    </row>
    <row r="17" spans="1:3" ht="13.5">
      <c r="A17" s="17" t="s">
        <v>159</v>
      </c>
      <c r="B17" s="15" t="s">
        <v>0</v>
      </c>
      <c r="C17" s="18" t="s">
        <v>176</v>
      </c>
    </row>
    <row r="18" spans="1:3" ht="13.5">
      <c r="A18" s="17" t="s">
        <v>120</v>
      </c>
      <c r="B18" s="15" t="s">
        <v>93</v>
      </c>
      <c r="C18" s="18" t="s">
        <v>176</v>
      </c>
    </row>
    <row r="19" spans="1:3" ht="13.5">
      <c r="A19" s="17"/>
      <c r="B19" s="15" t="s">
        <v>99</v>
      </c>
      <c r="C19" s="18" t="s">
        <v>176</v>
      </c>
    </row>
    <row r="20" spans="1:3" ht="13.5">
      <c r="A20" s="17"/>
      <c r="B20" s="15" t="s">
        <v>132</v>
      </c>
      <c r="C20" s="18" t="s">
        <v>176</v>
      </c>
    </row>
    <row r="21" spans="1:3" ht="32.25" customHeight="1">
      <c r="A21" s="17"/>
      <c r="B21" s="15" t="s">
        <v>181</v>
      </c>
      <c r="C21" s="18" t="s">
        <v>176</v>
      </c>
    </row>
    <row r="22" spans="1:3" ht="13.5">
      <c r="A22" s="17"/>
      <c r="B22" s="15" t="s">
        <v>28</v>
      </c>
      <c r="C22" s="18" t="s">
        <v>176</v>
      </c>
    </row>
    <row r="23" spans="1:3" ht="13.5">
      <c r="A23" s="17" t="s">
        <v>138</v>
      </c>
      <c r="B23" s="15" t="s">
        <v>102</v>
      </c>
      <c r="C23" s="18" t="s">
        <v>18</v>
      </c>
    </row>
    <row r="24" spans="1:3" ht="13.5">
      <c r="A24" s="17" t="s">
        <v>193</v>
      </c>
      <c r="B24" s="15" t="s">
        <v>51</v>
      </c>
      <c r="C24" s="18" t="s">
        <v>18</v>
      </c>
    </row>
    <row r="25" spans="1:3" ht="13.5">
      <c r="A25" s="17" t="s">
        <v>196</v>
      </c>
      <c r="B25" s="15" t="s">
        <v>136</v>
      </c>
      <c r="C25" s="18" t="s">
        <v>18</v>
      </c>
    </row>
    <row r="26" spans="1:3" ht="13.5">
      <c r="A26" s="17" t="s">
        <v>34</v>
      </c>
      <c r="B26" s="15" t="s">
        <v>84</v>
      </c>
      <c r="C26" s="18" t="s">
        <v>18</v>
      </c>
    </row>
    <row r="27" spans="1:3" ht="13.5">
      <c r="A27" s="17" t="s">
        <v>23</v>
      </c>
      <c r="B27" s="15" t="s">
        <v>134</v>
      </c>
      <c r="C27" s="18" t="s">
        <v>18</v>
      </c>
    </row>
    <row r="28" spans="1:3" ht="13.5">
      <c r="A28" s="17" t="s">
        <v>74</v>
      </c>
      <c r="B28" s="15" t="s">
        <v>126</v>
      </c>
      <c r="C28" s="18" t="s">
        <v>18</v>
      </c>
    </row>
    <row r="29" spans="1:3" ht="13.5">
      <c r="A29" s="17" t="s">
        <v>125</v>
      </c>
      <c r="B29" s="15" t="s">
        <v>109</v>
      </c>
      <c r="C29" s="18" t="s">
        <v>18</v>
      </c>
    </row>
    <row r="30" spans="1:3" ht="13.5">
      <c r="A30" s="17" t="s">
        <v>162</v>
      </c>
      <c r="B30" s="15" t="s">
        <v>194</v>
      </c>
      <c r="C30" s="18" t="s">
        <v>18</v>
      </c>
    </row>
    <row r="31" spans="1:3" ht="13.5">
      <c r="A31" s="17" t="s">
        <v>58</v>
      </c>
      <c r="B31" s="15" t="s">
        <v>78</v>
      </c>
      <c r="C31" s="18" t="s">
        <v>80</v>
      </c>
    </row>
    <row r="32" spans="1:3" ht="13.5">
      <c r="A32" s="17" t="s">
        <v>168</v>
      </c>
      <c r="B32" s="15" t="s">
        <v>51</v>
      </c>
      <c r="C32" s="18" t="s">
        <v>80</v>
      </c>
    </row>
    <row r="33" spans="1:3" ht="13.5">
      <c r="A33" s="17" t="s">
        <v>189</v>
      </c>
      <c r="B33" s="15" t="s">
        <v>136</v>
      </c>
      <c r="C33" s="18" t="s">
        <v>80</v>
      </c>
    </row>
    <row r="34" spans="1:3" ht="13.5">
      <c r="A34" s="17" t="s">
        <v>11</v>
      </c>
      <c r="B34" s="15" t="s">
        <v>43</v>
      </c>
      <c r="C34" s="18" t="s">
        <v>80</v>
      </c>
    </row>
    <row r="35" spans="1:3" ht="13.5">
      <c r="A35" s="17" t="s">
        <v>71</v>
      </c>
      <c r="B35" s="15" t="s">
        <v>195</v>
      </c>
      <c r="C35" s="18" t="s">
        <v>80</v>
      </c>
    </row>
    <row r="36" spans="1:3" ht="13.5">
      <c r="A36" s="17" t="s">
        <v>77</v>
      </c>
      <c r="B36" s="15" t="s">
        <v>47</v>
      </c>
      <c r="C36" s="18" t="s">
        <v>80</v>
      </c>
    </row>
    <row r="37" spans="1:3" ht="13.5">
      <c r="A37" s="17" t="s">
        <v>25</v>
      </c>
      <c r="B37" s="15" t="s">
        <v>5</v>
      </c>
      <c r="C37" s="18" t="s">
        <v>80</v>
      </c>
    </row>
    <row r="38" spans="1:3" ht="13.5">
      <c r="A38" s="17" t="s">
        <v>161</v>
      </c>
      <c r="B38" s="15" t="s">
        <v>17</v>
      </c>
      <c r="C38" s="18" t="s">
        <v>80</v>
      </c>
    </row>
    <row r="39" spans="1:3" ht="13.5">
      <c r="A39" s="17" t="s">
        <v>124</v>
      </c>
      <c r="B39" s="15" t="s">
        <v>85</v>
      </c>
      <c r="C39" s="18" t="s">
        <v>80</v>
      </c>
    </row>
    <row r="40" spans="1:3" ht="13.5">
      <c r="A40" s="17" t="s">
        <v>60</v>
      </c>
      <c r="B40" s="15" t="s">
        <v>66</v>
      </c>
      <c r="C40" s="18" t="s">
        <v>166</v>
      </c>
    </row>
    <row r="41" spans="1:3" ht="13.5">
      <c r="A41" s="17" t="s">
        <v>101</v>
      </c>
      <c r="B41" s="15" t="s">
        <v>51</v>
      </c>
      <c r="C41" s="18" t="s">
        <v>166</v>
      </c>
    </row>
    <row r="42" spans="1:3" ht="13.5">
      <c r="A42" s="17" t="s">
        <v>57</v>
      </c>
      <c r="B42" s="15" t="s">
        <v>136</v>
      </c>
      <c r="C42" s="18" t="s">
        <v>166</v>
      </c>
    </row>
    <row r="43" spans="1:3" ht="13.5">
      <c r="A43" s="17" t="s">
        <v>183</v>
      </c>
      <c r="B43" s="15" t="s">
        <v>43</v>
      </c>
      <c r="C43" s="18" t="s">
        <v>166</v>
      </c>
    </row>
    <row r="44" spans="1:3" ht="13.5">
      <c r="A44" s="17" t="s">
        <v>73</v>
      </c>
      <c r="B44" s="15" t="s">
        <v>33</v>
      </c>
      <c r="C44" s="18" t="s">
        <v>166</v>
      </c>
    </row>
    <row r="45" spans="1:3" ht="13.5">
      <c r="A45" s="17" t="s">
        <v>155</v>
      </c>
      <c r="B45" s="15" t="s">
        <v>147</v>
      </c>
      <c r="C45" s="18" t="s">
        <v>166</v>
      </c>
    </row>
    <row r="46" spans="1:3" ht="13.5">
      <c r="A46" s="17" t="s">
        <v>68</v>
      </c>
      <c r="B46" s="15" t="s">
        <v>9</v>
      </c>
      <c r="C46" s="18" t="s">
        <v>166</v>
      </c>
    </row>
    <row r="47" spans="1:3" ht="13.5">
      <c r="A47" s="17" t="s">
        <v>14</v>
      </c>
      <c r="B47" s="15" t="s">
        <v>50</v>
      </c>
      <c r="C47" s="18" t="s">
        <v>166</v>
      </c>
    </row>
    <row r="48" spans="1:3" ht="13.5">
      <c r="A48" s="17" t="s">
        <v>154</v>
      </c>
      <c r="B48" s="15" t="s">
        <v>36</v>
      </c>
      <c r="C48" s="18" t="s">
        <v>166</v>
      </c>
    </row>
    <row r="49" spans="1:3" ht="13.5">
      <c r="A49" s="17" t="s">
        <v>117</v>
      </c>
      <c r="B49" s="15" t="s">
        <v>82</v>
      </c>
      <c r="C49" s="18" t="s">
        <v>166</v>
      </c>
    </row>
    <row r="50" spans="1:3" ht="13.5">
      <c r="A50" s="17" t="s">
        <v>118</v>
      </c>
      <c r="B50" s="15" t="s">
        <v>98</v>
      </c>
      <c r="C50" s="18" t="s">
        <v>150</v>
      </c>
    </row>
    <row r="51" spans="1:3" ht="13.5">
      <c r="A51" s="17" t="s">
        <v>187</v>
      </c>
      <c r="B51" s="15" t="s">
        <v>51</v>
      </c>
      <c r="C51" s="18" t="s">
        <v>150</v>
      </c>
    </row>
    <row r="52" spans="1:3" ht="13.5">
      <c r="A52" s="17" t="s">
        <v>174</v>
      </c>
      <c r="B52" s="15" t="s">
        <v>136</v>
      </c>
      <c r="C52" s="18" t="s">
        <v>150</v>
      </c>
    </row>
    <row r="53" spans="1:3" ht="13.5">
      <c r="A53" s="17" t="s">
        <v>39</v>
      </c>
      <c r="B53" s="15" t="s">
        <v>43</v>
      </c>
      <c r="C53" s="18" t="s">
        <v>150</v>
      </c>
    </row>
    <row r="54" spans="1:3" ht="13.5">
      <c r="A54" s="17" t="s">
        <v>97</v>
      </c>
      <c r="B54" s="15" t="s">
        <v>33</v>
      </c>
      <c r="C54" s="18" t="s">
        <v>150</v>
      </c>
    </row>
    <row r="55" spans="1:3" ht="13.5">
      <c r="A55" s="17" t="s">
        <v>30</v>
      </c>
      <c r="B55" s="15" t="s">
        <v>13</v>
      </c>
      <c r="C55" s="18" t="s">
        <v>150</v>
      </c>
    </row>
    <row r="56" spans="1:3" ht="13.5">
      <c r="A56" s="17" t="s">
        <v>54</v>
      </c>
      <c r="B56" s="15" t="s">
        <v>146</v>
      </c>
      <c r="C56" s="18" t="s">
        <v>150</v>
      </c>
    </row>
    <row r="57" spans="1:3" ht="13.5">
      <c r="A57" s="17" t="s">
        <v>153</v>
      </c>
      <c r="B57" s="15" t="s">
        <v>8</v>
      </c>
      <c r="C57" s="18" t="s">
        <v>150</v>
      </c>
    </row>
    <row r="58" spans="1:3" ht="13.5">
      <c r="A58" s="17" t="s">
        <v>113</v>
      </c>
      <c r="B58" s="15" t="s">
        <v>49</v>
      </c>
      <c r="C58" s="18" t="s">
        <v>150</v>
      </c>
    </row>
    <row r="59" spans="1:3" ht="13.5">
      <c r="A59" s="17" t="s">
        <v>64</v>
      </c>
      <c r="B59" s="15" t="s">
        <v>35</v>
      </c>
      <c r="C59" s="18" t="s">
        <v>150</v>
      </c>
    </row>
    <row r="60" spans="1:3" ht="13.5">
      <c r="A60" s="17" t="s">
        <v>12</v>
      </c>
      <c r="B60" s="15" t="s">
        <v>81</v>
      </c>
      <c r="C60" s="18" t="s">
        <v>150</v>
      </c>
    </row>
    <row r="61" spans="1:3" ht="13.5">
      <c r="A61" s="17" t="s">
        <v>62</v>
      </c>
      <c r="B61" s="15" t="s">
        <v>116</v>
      </c>
      <c r="C61" s="18" t="s">
        <v>104</v>
      </c>
    </row>
    <row r="62" spans="1:3" ht="13.5">
      <c r="A62" s="17" t="s">
        <v>87</v>
      </c>
      <c r="B62" s="15" t="s">
        <v>51</v>
      </c>
      <c r="C62" s="18" t="s">
        <v>104</v>
      </c>
    </row>
    <row r="63" spans="1:3" ht="13.5">
      <c r="A63" s="17" t="s">
        <v>110</v>
      </c>
      <c r="B63" s="15" t="s">
        <v>136</v>
      </c>
      <c r="C63" s="18" t="s">
        <v>104</v>
      </c>
    </row>
    <row r="64" spans="1:3" ht="13.5">
      <c r="A64" s="17" t="s">
        <v>91</v>
      </c>
      <c r="B64" s="15" t="s">
        <v>43</v>
      </c>
      <c r="C64" s="18" t="s">
        <v>104</v>
      </c>
    </row>
    <row r="65" spans="1:3" ht="13.5">
      <c r="A65" s="17" t="s">
        <v>32</v>
      </c>
      <c r="B65" s="15" t="s">
        <v>33</v>
      </c>
      <c r="C65" s="18" t="s">
        <v>104</v>
      </c>
    </row>
    <row r="66" spans="1:3" ht="13.5">
      <c r="A66" s="17" t="s">
        <v>4</v>
      </c>
      <c r="B66" s="15" t="s">
        <v>13</v>
      </c>
      <c r="C66" s="18" t="s">
        <v>104</v>
      </c>
    </row>
    <row r="67" spans="1:3" ht="13.5">
      <c r="A67" s="17" t="s">
        <v>52</v>
      </c>
      <c r="B67" s="15" t="s">
        <v>191</v>
      </c>
      <c r="C67" s="18" t="s">
        <v>104</v>
      </c>
    </row>
    <row r="68" spans="1:3" ht="13.5">
      <c r="A68" s="17" t="s">
        <v>188</v>
      </c>
      <c r="B68" s="15" t="s">
        <v>79</v>
      </c>
      <c r="C68" s="18" t="s">
        <v>104</v>
      </c>
    </row>
    <row r="69" spans="1:3" ht="13.5">
      <c r="A69" s="17" t="s">
        <v>160</v>
      </c>
      <c r="B69" s="15" t="s">
        <v>115</v>
      </c>
      <c r="C69" s="18" t="s">
        <v>104</v>
      </c>
    </row>
    <row r="70" spans="1:3" ht="13.5">
      <c r="A70" s="17" t="s">
        <v>122</v>
      </c>
      <c r="B70" s="15" t="s">
        <v>130</v>
      </c>
      <c r="C70" s="18" t="s">
        <v>104</v>
      </c>
    </row>
    <row r="71" spans="1:3" ht="13.5">
      <c r="A71" s="17" t="s">
        <v>76</v>
      </c>
      <c r="B71" s="15" t="s">
        <v>142</v>
      </c>
      <c r="C71" s="18" t="s">
        <v>104</v>
      </c>
    </row>
    <row r="72" spans="1:3" ht="13.5">
      <c r="A72" s="17" t="s">
        <v>22</v>
      </c>
      <c r="B72" s="15" t="s">
        <v>149</v>
      </c>
      <c r="C72" s="18" t="s">
        <v>104</v>
      </c>
    </row>
    <row r="73" spans="1:3" ht="13.5">
      <c r="A73" s="17" t="s">
        <v>158</v>
      </c>
      <c r="B73" s="15" t="s">
        <v>135</v>
      </c>
      <c r="C73" s="18" t="s">
        <v>165</v>
      </c>
    </row>
    <row r="74" spans="1:3" ht="13.5">
      <c r="A74" s="17" t="s">
        <v>186</v>
      </c>
      <c r="B74" s="15" t="s">
        <v>51</v>
      </c>
      <c r="C74" s="18" t="s">
        <v>165</v>
      </c>
    </row>
    <row r="75" spans="1:3" ht="13.5">
      <c r="A75" s="17" t="s">
        <v>173</v>
      </c>
      <c r="B75" s="15" t="s">
        <v>136</v>
      </c>
      <c r="C75" s="18" t="s">
        <v>165</v>
      </c>
    </row>
    <row r="76" spans="1:3" ht="13.5">
      <c r="A76" s="17" t="s">
        <v>26</v>
      </c>
      <c r="B76" s="15" t="s">
        <v>43</v>
      </c>
      <c r="C76" s="18" t="s">
        <v>165</v>
      </c>
    </row>
    <row r="77" spans="1:3" ht="13.5">
      <c r="A77" s="17" t="s">
        <v>63</v>
      </c>
      <c r="B77" s="15" t="s">
        <v>33</v>
      </c>
      <c r="C77" s="18" t="s">
        <v>165</v>
      </c>
    </row>
    <row r="78" spans="1:3" ht="13.5">
      <c r="A78" s="17" t="s">
        <v>37</v>
      </c>
      <c r="B78" s="15" t="s">
        <v>13</v>
      </c>
      <c r="C78" s="18" t="s">
        <v>165</v>
      </c>
    </row>
    <row r="79" spans="1:3" ht="13.5">
      <c r="A79" s="17" t="s">
        <v>144</v>
      </c>
      <c r="B79" s="15" t="s">
        <v>191</v>
      </c>
      <c r="C79" s="18" t="s">
        <v>165</v>
      </c>
    </row>
    <row r="80" spans="1:3" ht="13.5">
      <c r="A80" s="17" t="s">
        <v>175</v>
      </c>
      <c r="B80" s="15" t="s">
        <v>148</v>
      </c>
      <c r="C80" s="18" t="s">
        <v>165</v>
      </c>
    </row>
    <row r="81" spans="1:3" ht="13.5">
      <c r="A81" s="17" t="s">
        <v>53</v>
      </c>
      <c r="B81" s="15" t="s">
        <v>133</v>
      </c>
      <c r="C81" s="18" t="s">
        <v>165</v>
      </c>
    </row>
    <row r="82" spans="1:3" ht="13.5">
      <c r="A82" s="17" t="s">
        <v>42</v>
      </c>
      <c r="B82" s="15" t="s">
        <v>83</v>
      </c>
      <c r="C82" s="18" t="s">
        <v>165</v>
      </c>
    </row>
    <row r="83" spans="1:3" ht="13.5">
      <c r="A83" s="17" t="s">
        <v>89</v>
      </c>
      <c r="B83" s="15" t="s">
        <v>67</v>
      </c>
      <c r="C83" s="18" t="s">
        <v>165</v>
      </c>
    </row>
    <row r="84" spans="1:3" ht="13.5">
      <c r="A84" s="17" t="s">
        <v>139</v>
      </c>
      <c r="B84" s="15" t="s">
        <v>56</v>
      </c>
      <c r="C84" s="18" t="s">
        <v>165</v>
      </c>
    </row>
    <row r="85" spans="1:3" ht="13.5">
      <c r="A85" s="17" t="s">
        <v>184</v>
      </c>
      <c r="B85" s="15" t="s">
        <v>48</v>
      </c>
      <c r="C85" s="18" t="s">
        <v>165</v>
      </c>
    </row>
    <row r="86" spans="1:3" ht="13.5">
      <c r="A86" s="17" t="s">
        <v>172</v>
      </c>
      <c r="B86" s="15" t="s">
        <v>92</v>
      </c>
      <c r="C86" s="18" t="s">
        <v>27</v>
      </c>
    </row>
    <row r="87" spans="1:3" ht="13.5">
      <c r="A87" t="s">
        <v>24</v>
      </c>
      <c r="B87" s="25" t="s">
        <v>61</v>
      </c>
      <c r="C87" s="18" t="s">
        <v>27</v>
      </c>
    </row>
    <row r="88" spans="1:3" ht="13.5">
      <c r="A88" t="s">
        <v>75</v>
      </c>
      <c r="B88" s="25" t="s">
        <v>6</v>
      </c>
      <c r="C88" s="18" t="s">
        <v>27</v>
      </c>
    </row>
    <row r="89" spans="1:3" ht="13.5">
      <c r="A89" t="s">
        <v>121</v>
      </c>
      <c r="B89" s="25" t="s">
        <v>151</v>
      </c>
      <c r="C89" s="18" t="s">
        <v>27</v>
      </c>
    </row>
    <row r="90" spans="1:3" ht="13.5">
      <c r="A90" t="s">
        <v>163</v>
      </c>
      <c r="B90" s="25" t="s">
        <v>108</v>
      </c>
      <c r="C90" s="18" t="s">
        <v>27</v>
      </c>
    </row>
    <row r="91" spans="1:3" ht="12.75">
      <c r="A91" t="s">
        <v>157</v>
      </c>
      <c r="B91" t="s">
        <v>131</v>
      </c>
      <c r="C91" s="18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МДОУ Юбилейный</cp:lastModifiedBy>
  <cp:lastPrinted>2012-01-27T11:21:54Z</cp:lastPrinted>
  <dcterms:created xsi:type="dcterms:W3CDTF">2010-02-02T13:57:57Z</dcterms:created>
  <dcterms:modified xsi:type="dcterms:W3CDTF">2013-01-14T10:47:13Z</dcterms:modified>
  <cp:category/>
  <cp:version/>
  <cp:contentType/>
  <cp:contentStatus/>
</cp:coreProperties>
</file>